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andic\Gates Foundation Dropbox\Swandi Chan\IATI\IATI Submitted Files\"/>
    </mc:Choice>
  </mc:AlternateContent>
  <xr:revisionPtr revIDLastSave="0" documentId="13_ncr:1_{2DE39725-95A5-4F00-AE82-2FD3B40601F7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<sst xmlns="http://schemas.openxmlformats.org/spreadsheetml/2006/main" count="26" uniqueCount="26">
  <si>
    <t>source:  990 schedule B - schedule of contributors</t>
  </si>
  <si>
    <t>Name</t>
  </si>
  <si>
    <t>Total Donation</t>
  </si>
  <si>
    <t>Dunn Family Trust</t>
  </si>
  <si>
    <t>Marilyn Thaler Trust</t>
  </si>
  <si>
    <t>John T Fletcher Trust</t>
  </si>
  <si>
    <t>Ronald Stein</t>
  </si>
  <si>
    <t>2024 Contributions to the Bill &amp; Melinda Gates Foundation</t>
  </si>
  <si>
    <t>GATES FOUNDATION TRUST</t>
  </si>
  <si>
    <t>WILLIAM H. GATES III</t>
  </si>
  <si>
    <t>Madeline Berg Trust</t>
  </si>
  <si>
    <t>Estate of William Karl Ramm</t>
  </si>
  <si>
    <t>Barbara Grazyna Martyn Family Trust</t>
  </si>
  <si>
    <t>Dale S Miller Trust</t>
  </si>
  <si>
    <t>Estate of James L. Devine</t>
  </si>
  <si>
    <t>Mary Sheila Wallin</t>
  </si>
  <si>
    <t>Paul A Martin Estate</t>
  </si>
  <si>
    <t>Donna Duffy Estate</t>
  </si>
  <si>
    <t>Poulin Family Trust</t>
  </si>
  <si>
    <t>UNOPS</t>
  </si>
  <si>
    <t>Estate of Irene L Igo</t>
  </si>
  <si>
    <t>Estate of Dee Esser</t>
  </si>
  <si>
    <t>Estate of Lynn Lee Rannels</t>
  </si>
  <si>
    <t>Estate of Michael C Ahern</t>
  </si>
  <si>
    <t>Kuhn Foundation</t>
  </si>
  <si>
    <t>Total 2024 Contribution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</si>
</sst>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64" fontId="2" fillId="0" borderId="2" xfId="1" applyNumberFormat="1" applyFont="1" applyBorder="1"/>
    <xf numFmtId="0" fontId="4" fillId="0" borderId="0" xfId="0" applyFont="1"/>
    <xf numFmtId="164" fontId="0" fillId="0" borderId="0" xfId="0" applyNumberFormat="1"/>
    <xf numFmtId="0" fontId="1" fillId="0" borderId="0" xfId="3" applyFont="1" applyAlignment="1">
      <alignment vertical="top" wrapText="1"/>
    </xf>
    <xf numFmtId="165" fontId="1" fillId="0" borderId="0" xfId="2" applyNumberFormat="1" applyFont="1" applyAlignment="1">
      <alignment vertical="top" wrapText="1"/>
    </xf>
    <xf numFmtId="165" fontId="1" fillId="0" borderId="0" xfId="2" applyNumberFormat="1" applyFont="1" applyFill="1" applyAlignment="1">
      <alignment vertical="top" wrapText="1"/>
    </xf>
    <xf numFmtId="0" fontId="1" fillId="0" borderId="0" xfId="3" applyFont="1" applyAlignment="1">
      <alignment vertical="top"/>
    </xf>
    <xf numFmtId="165" fontId="1" fillId="0" borderId="0" xfId="2" applyNumberFormat="1" applyFont="1" applyFill="1" applyAlignment="1">
      <alignment vertical="top"/>
    </xf>
    <xf numFmtId="0" fontId="5" fillId="0" borderId="0" xfId="3" applyFont="1" applyAlignment="1">
      <alignment vertical="top" wrapText="1"/>
    </xf>
    <xf numFmtId="165" fontId="5" fillId="0" borderId="0" xfId="2" applyNumberFormat="1" applyFont="1" applyFill="1" applyAlignment="1">
      <alignment vertical="top" wrapText="1"/>
    </xf>
  </cellXfs>
  <cellStyles count="11">
    <cellStyle name="Comma" xfId="2" builtinId="3"/>
    <cellStyle name="Comma 2" xfId="7" xr:uid="{51D370AB-9767-4C50-AE5C-E09D4C75F02E}"/>
    <cellStyle name="Comma 3" xfId="4" xr:uid="{0C70556B-CBEB-4527-975B-A1A7403C74D2}"/>
    <cellStyle name="Currency" xfId="1" builtinId="4"/>
    <cellStyle name="Neutral 2" xfId="8" xr:uid="{DD8717EC-B1E1-45FC-9311-FFBEBDDF55D3}"/>
    <cellStyle name="Normal" xfId="0" builtinId="0"/>
    <cellStyle name="Normal 2" xfId="5" xr:uid="{89F871C2-8327-4C3F-AF09-13A79ED09EBD}"/>
    <cellStyle name="Normal 25 2" xfId="9" xr:uid="{F2B40A0A-EB5A-4E71-8DB6-97ECD9477340}"/>
    <cellStyle name="Normal 27 2" xfId="10" xr:uid="{0CC1A565-154C-4511-BABD-71494DBB4F2C}"/>
    <cellStyle name="Normal 3" xfId="6" xr:uid="{B7C95728-5DB3-429F-9E0F-E2B2162DF2BE}"/>
    <cellStyle name="Normal 4" xfId="3" xr:uid="{8D2FD2FD-DE63-4936-9370-C42DC60BBD14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24" displayName="Table24" ref="A3:B24" totalsRowShown="0" tableBorderDxfId="2">
  <autoFilter ref="A3:B24" xr:uid="{00000000-0009-0000-0100-000003000000}"/>
  <tableColumns count="2">
    <tableColumn id="1" xr3:uid="{00000000-0010-0000-0000-000001000000}" name="Name" dataDxfId="1" dataCellStyle="Normal 4"/>
    <tableColumn id="2" xr3:uid="{00000000-0010-0000-0000-000002000000}" name="Total Donation" dataDxfId="0" dataCellStyle="Comma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/>
  </sheetViews>
  <sheetFormatPr defaultRowHeight="15" x14ac:dyDescent="0.25"/>
  <cols>
    <col min="1" max="1" width="39.42578125" customWidth="1"/>
    <col min="2" max="2" width="22.28515625" customWidth="1"/>
    <col min="4" max="4" width="11" bestFit="1" customWidth="1"/>
  </cols>
  <sheetData>
    <row r="1" spans="1:2" x14ac:dyDescent="0.25">
      <c r="A1" s="1" t="s">
        <v>7</v>
      </c>
    </row>
    <row r="2" spans="1:2" x14ac:dyDescent="0.25">
      <c r="A2" s="6" t="s">
        <v>0</v>
      </c>
    </row>
    <row r="3" spans="1:2" x14ac:dyDescent="0.25">
      <c r="A3" s="2" t="s">
        <v>1</v>
      </c>
      <c r="B3" s="3" t="s">
        <v>2</v>
      </c>
    </row>
    <row r="4" spans="1:2" x14ac:dyDescent="0.25">
      <c r="A4" s="8" t="s">
        <v>8</v>
      </c>
      <c r="B4" s="9">
        <v>8096000000</v>
      </c>
    </row>
    <row r="5" spans="1:2" x14ac:dyDescent="0.25">
      <c r="A5" s="8" t="s">
        <v>9</v>
      </c>
      <c r="B5" s="10">
        <v>10473017</v>
      </c>
    </row>
    <row r="6" spans="1:2" x14ac:dyDescent="0.25">
      <c r="A6" s="8" t="s">
        <v>4</v>
      </c>
      <c r="B6" s="10">
        <v>7950800</v>
      </c>
    </row>
    <row r="7" spans="1:2" x14ac:dyDescent="0.25">
      <c r="A7" s="8" t="s">
        <v>10</v>
      </c>
      <c r="B7" s="10">
        <v>5489077.1199999992</v>
      </c>
    </row>
    <row r="8" spans="1:2" x14ac:dyDescent="0.25">
      <c r="A8" s="8" t="s">
        <v>11</v>
      </c>
      <c r="B8" s="10">
        <v>3700000</v>
      </c>
    </row>
    <row r="9" spans="1:2" x14ac:dyDescent="0.25">
      <c r="A9" s="8" t="s">
        <v>12</v>
      </c>
      <c r="B9" s="10">
        <v>3238736.41</v>
      </c>
    </row>
    <row r="10" spans="1:2" x14ac:dyDescent="0.25">
      <c r="A10" s="8" t="s">
        <v>13</v>
      </c>
      <c r="B10" s="10">
        <v>1313896.08</v>
      </c>
    </row>
    <row r="11" spans="1:2" x14ac:dyDescent="0.25">
      <c r="A11" s="8" t="s">
        <v>14</v>
      </c>
      <c r="B11" s="10">
        <v>1175332.92</v>
      </c>
    </row>
    <row r="12" spans="1:2" x14ac:dyDescent="0.25">
      <c r="A12" s="8" t="s">
        <v>3</v>
      </c>
      <c r="B12" s="10">
        <v>1000000</v>
      </c>
    </row>
    <row r="13" spans="1:2" x14ac:dyDescent="0.25">
      <c r="A13" s="8" t="s">
        <v>15</v>
      </c>
      <c r="B13" s="10">
        <v>724258.76</v>
      </c>
    </row>
    <row r="14" spans="1:2" x14ac:dyDescent="0.25">
      <c r="A14" s="11" t="s">
        <v>16</v>
      </c>
      <c r="B14" s="10">
        <v>640430.65</v>
      </c>
    </row>
    <row r="15" spans="1:2" x14ac:dyDescent="0.25">
      <c r="A15" s="8" t="s">
        <v>17</v>
      </c>
      <c r="B15" s="10">
        <v>496758.99</v>
      </c>
    </row>
    <row r="16" spans="1:2" x14ac:dyDescent="0.25">
      <c r="A16" s="8" t="s">
        <v>18</v>
      </c>
      <c r="B16" s="10">
        <v>283295.81</v>
      </c>
    </row>
    <row r="17" spans="1:5" x14ac:dyDescent="0.25">
      <c r="A17" s="11" t="s">
        <v>19</v>
      </c>
      <c r="B17" s="12">
        <v>273467.73</v>
      </c>
    </row>
    <row r="18" spans="1:5" x14ac:dyDescent="0.25">
      <c r="A18" s="8" t="s">
        <v>20</v>
      </c>
      <c r="B18" s="10">
        <v>150000</v>
      </c>
    </row>
    <row r="19" spans="1:5" x14ac:dyDescent="0.25">
      <c r="A19" s="8" t="s">
        <v>21</v>
      </c>
      <c r="B19" s="10">
        <v>99827.5</v>
      </c>
    </row>
    <row r="20" spans="1:5" x14ac:dyDescent="0.25">
      <c r="A20" s="8" t="s">
        <v>5</v>
      </c>
      <c r="B20" s="10">
        <v>86296.72</v>
      </c>
    </row>
    <row r="21" spans="1:5" x14ac:dyDescent="0.25">
      <c r="A21" s="11" t="s">
        <v>6</v>
      </c>
      <c r="B21" s="12">
        <v>25000</v>
      </c>
    </row>
    <row r="22" spans="1:5" x14ac:dyDescent="0.25">
      <c r="A22" s="8" t="s">
        <v>22</v>
      </c>
      <c r="B22" s="10">
        <v>5027.37</v>
      </c>
    </row>
    <row r="23" spans="1:5" x14ac:dyDescent="0.25">
      <c r="A23" s="8" t="s">
        <v>23</v>
      </c>
      <c r="B23" s="10">
        <v>5000</v>
      </c>
    </row>
    <row r="24" spans="1:5" x14ac:dyDescent="0.25">
      <c r="A24" s="13" t="s">
        <v>24</v>
      </c>
      <c r="B24" s="14">
        <v>5000</v>
      </c>
    </row>
    <row r="25" spans="1:5" x14ac:dyDescent="0.25">
      <c r="A25" s="4" t="s">
        <v>25</v>
      </c>
      <c r="B25" s="5">
        <f>SUM(Table24[Total Donation])</f>
        <v>8133135223.0599995</v>
      </c>
      <c r="E25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A13F11EBF674599983D498FC62563" ma:contentTypeVersion="16" ma:contentTypeDescription="Create a new document." ma:contentTypeScope="" ma:versionID="baafdeade735e995a6f864c337d08aea">
  <xsd:schema xmlns:xsd="http://www.w3.org/2001/XMLSchema" xmlns:xs="http://www.w3.org/2001/XMLSchema" xmlns:p="http://schemas.microsoft.com/office/2006/metadata/properties" xmlns:ns2="172b38e9-43bf-4cb3-b8c0-275b3c44617c" xmlns:ns3="02e959f2-c4b1-4c82-8ad2-fbdae0af7fef" targetNamespace="http://schemas.microsoft.com/office/2006/metadata/properties" ma:root="true" ma:fieldsID="1c07c2c58120974c360c4b1b6e6047b2" ns2:_="" ns3:_="">
    <xsd:import namespace="172b38e9-43bf-4cb3-b8c0-275b3c44617c"/>
    <xsd:import namespace="02e959f2-c4b1-4c82-8ad2-fbdae0af7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Business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b38e9-43bf-4cb3-b8c0-275b3c4461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97590d4-f9cd-4952-aa38-5a1111e36f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BusinessOwner" ma:index="23" nillable="true" ma:displayName="Business Owner" ma:description="Document's business owner responsible for content." ma:format="Dropdown" ma:list="UserInfo" ma:SharePointGroup="0" ma:internalName="Business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959f2-c4b1-4c82-8ad2-fbdae0af7fe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5362398-c444-49b6-897f-e7f8b06ada6e}" ma:internalName="TaxCatchAll" ma:showField="CatchAllData" ma:web="47c59122-fa5c-49b8-b72e-84117b3519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e959f2-c4b1-4c82-8ad2-fbdae0af7fef">
      <Value>19</Value>
    </TaxCatchAll>
    <lcf76f155ced4ddcb4097134ff3c332f xmlns="172b38e9-43bf-4cb3-b8c0-275b3c44617c">
      <Terms xmlns="http://schemas.microsoft.com/office/infopath/2007/PartnerControls"/>
    </lcf76f155ced4ddcb4097134ff3c332f>
    <BusinessOwner xmlns="172b38e9-43bf-4cb3-b8c0-275b3c44617c">
      <UserInfo>
        <DisplayName>Swandi Chan</DisplayName>
        <AccountId>430</AccountId>
        <AccountType/>
      </UserInfo>
    </BusinessOwner>
  </documentManagement>
</p:properties>
</file>

<file path=customXml/itemProps1.xml><?xml version="1.0" encoding="utf-8"?>
<ds:datastoreItem xmlns:ds="http://schemas.openxmlformats.org/officeDocument/2006/customXml" ds:itemID="{D8991CB2-6309-49CD-BB25-F83C5AC614D4}"/>
</file>

<file path=customXml/itemProps2.xml><?xml version="1.0" encoding="utf-8"?>
<ds:datastoreItem xmlns:ds="http://schemas.openxmlformats.org/officeDocument/2006/customXml" ds:itemID="{4905E56F-930C-48E4-B346-CBE4CCF4CA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533A86-311A-4541-AB5D-6B14B25CBFED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fa0c6f2c-9c7b-4c0b-a1a9-e937c8a3d9aa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8970a469-9c76-4529-ba37-32874d61b5dd"/>
    <ds:schemaRef ds:uri="02e959f2-c4b1-4c82-8ad2-fbdae0af7f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Bill and Melinda Gates Foundation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Swandi Chan</dc:creator>
  <cp:keywords/>
  <dc:description/>
  <cp:lastModifiedBy>Swandi Chan</cp:lastModifiedBy>
  <cp:revision/>
  <dcterms:created xsi:type="dcterms:W3CDTF">2016-04-26T22:06:30Z</dcterms:created>
  <dcterms:modified xsi:type="dcterms:W3CDTF">2025-11-18T16:24:34Z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0x010100ED6A13F11EBF674599983D498FC62563</vt:lpwstr>
  </property>
  <property fmtid="{D5CDD505-2E9C-101B-9397-08002B2CF9AE}" pid="3" name="_dlc_DocIdItemGuid">
    <vt:lpwstr>bbf614a5-b44e-4662-8eff-351addb8cf57</vt:lpwstr>
  </property>
  <property fmtid="{D5CDD505-2E9C-101B-9397-08002B2CF9AE}" pid="4" name="Topics">
    <vt:lpwstr>19;#IATI|bbaefb19-6181-4a5f-9f21-774c7d46a4bd</vt:lpwstr>
  </property>
  <property fmtid="{D5CDD505-2E9C-101B-9397-08002B2CF9AE}" pid="5" name="source_item_id">
    <vt:lpwstr>1416</vt:lpwstr>
  </property>
</Properties>
</file>